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991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59" i="1"/>
  <c r="J58" i="1"/>
  <c r="J42" i="1"/>
  <c r="J41" i="1"/>
  <c r="J40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<sst xmlns="http://schemas.openxmlformats.org/spreadsheetml/2006/main" count="334" uniqueCount="152">
  <si>
    <t>BON DE COMMANDE</t>
  </si>
  <si>
    <t>Nom / Prénom :</t>
  </si>
  <si>
    <t>Coordonnées :</t>
  </si>
  <si>
    <t>PRODUITS</t>
  </si>
  <si>
    <t>PRIX</t>
  </si>
  <si>
    <t>/ litre ou Kg</t>
  </si>
  <si>
    <t>CONDITIONNEMENT DE BASE</t>
  </si>
  <si>
    <t>BIO</t>
  </si>
  <si>
    <t>PROVENANCE</t>
  </si>
  <si>
    <t>QUANTITE SOUHAITÉE</t>
  </si>
  <si>
    <t>VOLUME SOUHAITÉ</t>
  </si>
  <si>
    <t>HUILE D'OLIVE</t>
  </si>
  <si>
    <t>/ litre</t>
  </si>
  <si>
    <t>bouteille de 5 litres</t>
  </si>
  <si>
    <t>X</t>
  </si>
  <si>
    <t>Tarragone (Espagne)</t>
  </si>
  <si>
    <t>litre</t>
  </si>
  <si>
    <t>FARINE DE BLE</t>
  </si>
  <si>
    <t>/ kg</t>
  </si>
  <si>
    <t>sac de 25 kg</t>
  </si>
  <si>
    <t>Moulin du WaldMühle - Moulin en travaux, farine à partir d'octobre</t>
  </si>
  <si>
    <t>kilo</t>
  </si>
  <si>
    <t>FARINE DE BLE COMPLETE</t>
  </si>
  <si>
    <t>/kg</t>
  </si>
  <si>
    <t>ŒUFS</t>
  </si>
  <si>
    <t>/ Œuf</t>
  </si>
  <si>
    <t>30 oeufs</t>
  </si>
  <si>
    <t>Poules élévées en plein air</t>
  </si>
  <si>
    <t>Lingolsheim</t>
  </si>
  <si>
    <t>nombre d'œufs</t>
  </si>
  <si>
    <t>LAIT demi-écrémé</t>
  </si>
  <si>
    <t>/ L</t>
  </si>
  <si>
    <t>cartons de 12 bouteilles</t>
  </si>
  <si>
    <t>bio</t>
  </si>
  <si>
    <t>Schwarzwald</t>
  </si>
  <si>
    <t>LAIT entier</t>
  </si>
  <si>
    <t>OIGNON JAUNE</t>
  </si>
  <si>
    <t>raisonné</t>
  </si>
  <si>
    <t>Ilot de la Meinau (Strasbourg)</t>
  </si>
  <si>
    <t>AIL</t>
  </si>
  <si>
    <t>/ Kg</t>
  </si>
  <si>
    <t>ECHALOTTES</t>
  </si>
  <si>
    <t>POMMES DE TERRE-Variété Andora - Pommes de terre nouvelles</t>
  </si>
  <si>
    <t>sac de 2,5 kg</t>
  </si>
  <si>
    <t>MIEL DE FLEURS</t>
  </si>
  <si>
    <t>pot de 500 gr</t>
  </si>
  <si>
    <t>Rucher de l'Ill (Illkirch)</t>
  </si>
  <si>
    <t>pot</t>
  </si>
  <si>
    <t>€</t>
  </si>
  <si>
    <t>MIEL D'ACACIA</t>
  </si>
  <si>
    <t>MIEL DE CHATAIGNIER</t>
  </si>
  <si>
    <t>DATTES</t>
  </si>
  <si>
    <t>sac de 5 kg</t>
  </si>
  <si>
    <t>Agrosourcing</t>
  </si>
  <si>
    <t>AMANDES</t>
  </si>
  <si>
    <t>sac de 10 kg</t>
  </si>
  <si>
    <t>NOIX ENTIERES</t>
  </si>
  <si>
    <t>SAC DE 12,5 KG</t>
  </si>
  <si>
    <t>Alsace</t>
  </si>
  <si>
    <t>RAISINS SECS - Sultanine</t>
  </si>
  <si>
    <t>sace de 12,5 kg</t>
  </si>
  <si>
    <t>POIS CHICHES</t>
  </si>
  <si>
    <t>Ferme Chassagne (Charentes)</t>
  </si>
  <si>
    <t>LENTILLES VERTES</t>
  </si>
  <si>
    <t>Chassagne</t>
  </si>
  <si>
    <t>POIS CASSES</t>
  </si>
  <si>
    <t>HARICOTS BLANCS</t>
  </si>
  <si>
    <t>Spaghetti (à base de blé dur blanc)</t>
  </si>
  <si>
    <t>Coopérative IRIS-Calvatone, Italie</t>
  </si>
  <si>
    <t>Gnocchi</t>
  </si>
  <si>
    <t>Penne</t>
  </si>
  <si>
    <t>Fusilli</t>
  </si>
  <si>
    <t>Farfalle</t>
  </si>
  <si>
    <t>Purée de tomates</t>
  </si>
  <si>
    <t>/ boîte de 640gr</t>
  </si>
  <si>
    <t>boîte de 640 gr</t>
  </si>
  <si>
    <t>boîte</t>
  </si>
  <si>
    <t>Tomates pelées</t>
  </si>
  <si>
    <t>/ boîte de 550gr</t>
  </si>
  <si>
    <t>boîte de 550 gr</t>
  </si>
  <si>
    <t>Riz semi-complet</t>
  </si>
  <si>
    <t>sac de 1 kg</t>
  </si>
  <si>
    <t>COQUILETTES (Valfleuri/Panier Doré) - Pâtes aux 3 œufs frais</t>
  </si>
  <si>
    <t>carton de 6 kg</t>
  </si>
  <si>
    <t>Valfleuri/Panier Doré Wittenheim (Alsace)</t>
  </si>
  <si>
    <t>paquet de 250gr</t>
  </si>
  <si>
    <t>TORSADES  Pâtes aux 3 œufs frais</t>
  </si>
  <si>
    <t>carton de 4,5 kg</t>
  </si>
  <si>
    <t>SPAGUETTIS   Pâtes aux 3 œufs frais</t>
  </si>
  <si>
    <t>Compotes Pommes en coupelle</t>
  </si>
  <si>
    <t>/ coupelle</t>
  </si>
  <si>
    <t>Charles et Alice</t>
  </si>
  <si>
    <t>Nbr de coupelles</t>
  </si>
  <si>
    <t>Compotes pommes en gourde</t>
  </si>
  <si>
    <t>/ gourde</t>
  </si>
  <si>
    <t>Nbr de gourdes</t>
  </si>
  <si>
    <t>SUCRE BLOND</t>
  </si>
  <si>
    <t>Destination bio</t>
  </si>
  <si>
    <t>CAFE MOULU</t>
  </si>
  <si>
    <t>Café Sati</t>
  </si>
  <si>
    <t>Tournez svp!</t>
  </si>
  <si>
    <t>Ca continue derrière…</t>
  </si>
  <si>
    <t>INFUSETTE THE NOIR</t>
  </si>
  <si>
    <t>/ 100 infusettes</t>
  </si>
  <si>
    <t>lot de 100</t>
  </si>
  <si>
    <t>INFUSETTE THE VERT</t>
  </si>
  <si>
    <t>CACAO 100% EN POUDRE</t>
  </si>
  <si>
    <t>/Kg</t>
  </si>
  <si>
    <t>carton de 12 paquets de 250g</t>
  </si>
  <si>
    <t>BOISSON CHOCOLATEE</t>
  </si>
  <si>
    <t>/ paquet de 800 gr</t>
  </si>
  <si>
    <t>paquet de 800gr</t>
  </si>
  <si>
    <t>MUFFINS NATURE</t>
  </si>
  <si>
    <t>/pièce</t>
  </si>
  <si>
    <t>Ou 5€ les 4 pièces</t>
  </si>
  <si>
    <t>Les gâteaux de Jana (Esplanade)</t>
  </si>
  <si>
    <t>MUFFINS</t>
  </si>
  <si>
    <t>MUFFINS AU CHOCOLAT</t>
  </si>
  <si>
    <t>SHAMPOOING MIEL/CALENDULA</t>
  </si>
  <si>
    <t>/L</t>
  </si>
  <si>
    <t>Bidon de 1L</t>
  </si>
  <si>
    <t>L'artisan savonnier/Laboratoire Gravier</t>
  </si>
  <si>
    <t>LIQUIDE VAISSELLE*</t>
  </si>
  <si>
    <t>Harmonie verte/Laboratoire Gravier</t>
  </si>
  <si>
    <t>LESSIVE LIQUIDE*</t>
  </si>
  <si>
    <t>Bidon de 5L</t>
  </si>
  <si>
    <t>NETTOYANT MULTI-USAGE*</t>
  </si>
  <si>
    <t>BAIN DOUCHE</t>
  </si>
  <si>
    <t>/ 500 mL</t>
  </si>
  <si>
    <t>500 mL</t>
  </si>
  <si>
    <t>bidon</t>
  </si>
  <si>
    <t>JUS D'ORANGE</t>
  </si>
  <si>
    <t>1L</t>
  </si>
  <si>
    <t>JUS DE POMMES</t>
  </si>
  <si>
    <t>bouteille de 1L (consignée)</t>
  </si>
  <si>
    <t>Sautter (Alsace)</t>
  </si>
  <si>
    <t>Bouteille</t>
  </si>
  <si>
    <t>JUS DE POMMES BIO</t>
  </si>
  <si>
    <t>75 cL</t>
  </si>
  <si>
    <t>bouteille de 75 cL (consignée)</t>
  </si>
  <si>
    <t>MINI-BRICK, 100% PUR JUS</t>
  </si>
  <si>
    <t>/ 6 x 20 CL</t>
  </si>
  <si>
    <t>lot de 6 x 20 cl.</t>
  </si>
  <si>
    <t>lot de 6 x 20 cl</t>
  </si>
  <si>
    <t>JUS POMME-MANGUE</t>
  </si>
  <si>
    <t>JUS DE POMME-CERISE</t>
  </si>
  <si>
    <t>JUS DE POMMES PETILLANT</t>
  </si>
  <si>
    <t>/ 75 CL</t>
  </si>
  <si>
    <t>bouteille de 75 cl. (consignée)</t>
  </si>
  <si>
    <t>CONSIGNE</t>
  </si>
  <si>
    <t>/bouteille</t>
  </si>
  <si>
    <t>MONTANT TOTAL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</si>
</sst>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"/>
    <numFmt numFmtId="165" formatCode="[$-40C]General"/>
    <numFmt numFmtId="166" formatCode="#,##0.00&quot; &quot;[$€-40C]"/>
    <numFmt numFmtId="167" formatCode="#,##0.00&quot; &quot;[$€-40C];[Red]&quot;-&quot;#,##0.00&quot; &quot;[$€-40C]"/>
  </numFmts>
  <fonts count="17">
    <font>
      <sz val="11"/>
      <color rgb="FF000000"/>
      <name val="Arial"/>
      <family val="2"/>
    </font>
    <font>
      <sz val="12"/>
      <color rgb="FF000000"/>
      <name val="Calibri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libri1"/>
    </font>
    <font>
      <b/>
      <sz val="20"/>
      <color rgb="FF000000"/>
      <name val="Calibri"/>
      <family val="2"/>
    </font>
    <font>
      <b/>
      <sz val="18"/>
      <color rgb="FF000000"/>
      <name val="Calibri1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8"/>
      <color rgb="FF000000"/>
      <name val="Calibri1"/>
    </font>
    <font>
      <sz val="14"/>
      <color rgb="FF000000"/>
      <name val="Calibri1"/>
    </font>
    <font>
      <sz val="24"/>
      <color rgb="FF000000"/>
      <name val="Calibri1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68">
    <xf numFmtId="0" fontId="0" fillId="0" borderId="0" xfId="0"/>
    <xf numFmtId="165" fontId="4" fillId="0" borderId="0" xfId="1" applyFont="1" applyFill="1" applyAlignment="1" applyProtection="1">
      <alignment horizontal="center" vertical="center"/>
      <protection locked="0"/>
    </xf>
    <xf numFmtId="165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right" vertical="center"/>
    </xf>
    <xf numFmtId="165" fontId="4" fillId="0" borderId="0" xfId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center" vertical="center"/>
    </xf>
    <xf numFmtId="165" fontId="6" fillId="0" borderId="0" xfId="1" applyFont="1" applyFill="1" applyAlignment="1">
      <alignment horizontal="left" vertical="center"/>
    </xf>
    <xf numFmtId="165" fontId="4" fillId="0" borderId="0" xfId="1" applyFont="1" applyFill="1" applyAlignment="1" applyProtection="1">
      <alignment horizontal="center" vertical="top"/>
      <protection locked="0"/>
    </xf>
    <xf numFmtId="165" fontId="4" fillId="0" borderId="0" xfId="1" applyFont="1" applyFill="1" applyAlignment="1">
      <alignment horizontal="center" vertical="top"/>
    </xf>
    <xf numFmtId="164" fontId="4" fillId="0" borderId="0" xfId="1" applyNumberFormat="1" applyFont="1" applyFill="1" applyAlignment="1">
      <alignment horizontal="right" vertical="top"/>
    </xf>
    <xf numFmtId="165" fontId="7" fillId="0" borderId="0" xfId="1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165" fontId="8" fillId="0" borderId="0" xfId="1" applyFont="1" applyFill="1" applyAlignment="1" applyProtection="1">
      <alignment horizontal="center" vertical="center" wrapText="1"/>
      <protection locked="0"/>
    </xf>
    <xf numFmtId="165" fontId="9" fillId="0" borderId="2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165" fontId="10" fillId="0" borderId="4" xfId="1" applyFont="1" applyFill="1" applyBorder="1" applyAlignment="1">
      <alignment horizontal="left" vertical="center" wrapText="1"/>
    </xf>
    <xf numFmtId="165" fontId="9" fillId="0" borderId="5" xfId="1" applyFont="1" applyFill="1" applyBorder="1" applyAlignment="1">
      <alignment horizontal="center" vertical="center" wrapText="1"/>
    </xf>
    <xf numFmtId="165" fontId="6" fillId="0" borderId="5" xfId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5" fontId="4" fillId="0" borderId="0" xfId="1" applyFont="1" applyFill="1" applyAlignment="1" applyProtection="1">
      <alignment horizontal="center" vertical="center" wrapText="1"/>
      <protection locked="0"/>
    </xf>
    <xf numFmtId="165" fontId="11" fillId="0" borderId="2" xfId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right" vertical="center" wrapText="1"/>
    </xf>
    <xf numFmtId="165" fontId="11" fillId="0" borderId="4" xfId="1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 wrapText="1"/>
    </xf>
    <xf numFmtId="165" fontId="11" fillId="0" borderId="2" xfId="1" applyFont="1" applyFill="1" applyBorder="1" applyAlignment="1" applyProtection="1">
      <alignment horizontal="center" vertical="center" wrapText="1"/>
      <protection locked="0"/>
    </xf>
    <xf numFmtId="164" fontId="11" fillId="0" borderId="2" xfId="1" applyNumberFormat="1" applyFont="1" applyFill="1" applyBorder="1" applyAlignment="1">
      <alignment horizontal="right" vertical="center" wrapText="1"/>
    </xf>
    <xf numFmtId="165" fontId="11" fillId="3" borderId="2" xfId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right" vertical="center" wrapText="1"/>
    </xf>
    <xf numFmtId="165" fontId="11" fillId="3" borderId="4" xfId="1" applyFont="1" applyFill="1" applyBorder="1" applyAlignment="1">
      <alignment horizontal="left" vertical="center" wrapText="1"/>
    </xf>
    <xf numFmtId="165" fontId="12" fillId="3" borderId="2" xfId="1" applyFont="1" applyFill="1" applyBorder="1" applyAlignment="1">
      <alignment horizontal="center" vertical="center" wrapText="1"/>
    </xf>
    <xf numFmtId="165" fontId="1" fillId="3" borderId="2" xfId="1" applyFont="1" applyFill="1" applyBorder="1" applyAlignment="1">
      <alignment horizontal="center" vertical="center" wrapText="1"/>
    </xf>
    <xf numFmtId="165" fontId="11" fillId="3" borderId="2" xfId="1" applyFont="1" applyFill="1" applyBorder="1" applyAlignment="1" applyProtection="1">
      <alignment horizontal="center" vertical="center" wrapText="1"/>
      <protection locked="0"/>
    </xf>
    <xf numFmtId="164" fontId="11" fillId="3" borderId="2" xfId="1" applyNumberFormat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Alignment="1">
      <alignment horizontal="right" vertical="center" wrapText="1"/>
    </xf>
    <xf numFmtId="165" fontId="11" fillId="0" borderId="0" xfId="1" applyFont="1" applyFill="1" applyAlignment="1">
      <alignment horizontal="center" vertical="center" wrapText="1"/>
    </xf>
    <xf numFmtId="165" fontId="11" fillId="0" borderId="0" xfId="1" applyFont="1" applyFill="1" applyAlignment="1">
      <alignment horizontal="left" vertical="center" wrapText="1"/>
    </xf>
    <xf numFmtId="165" fontId="12" fillId="0" borderId="0" xfId="1" applyFont="1" applyFill="1" applyAlignment="1">
      <alignment horizontal="center" vertical="center" wrapText="1"/>
    </xf>
    <xf numFmtId="165" fontId="11" fillId="0" borderId="0" xfId="1" applyFont="1" applyFill="1" applyAlignment="1" applyProtection="1">
      <alignment horizontal="center" vertical="center" wrapText="1"/>
      <protection locked="0"/>
    </xf>
    <xf numFmtId="165" fontId="11" fillId="0" borderId="6" xfId="1" applyFont="1" applyFill="1" applyBorder="1" applyAlignment="1">
      <alignment horizontal="center" vertical="center" wrapText="1"/>
    </xf>
    <xf numFmtId="165" fontId="11" fillId="0" borderId="9" xfId="1" applyFont="1" applyFill="1" applyBorder="1" applyAlignment="1">
      <alignment horizontal="left" vertical="center" wrapText="1"/>
    </xf>
    <xf numFmtId="165" fontId="12" fillId="0" borderId="6" xfId="1" applyFont="1" applyFill="1" applyBorder="1" applyAlignment="1">
      <alignment horizontal="center" vertical="center" wrapText="1"/>
    </xf>
    <xf numFmtId="165" fontId="11" fillId="0" borderId="6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166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65" fontId="11" fillId="0" borderId="5" xfId="1" applyFont="1" applyFill="1" applyBorder="1" applyAlignment="1">
      <alignment horizontal="center" vertical="center" wrapText="1"/>
    </xf>
    <xf numFmtId="165" fontId="11" fillId="0" borderId="10" xfId="1" applyFont="1" applyFill="1" applyBorder="1" applyAlignment="1">
      <alignment horizontal="left" vertical="center" wrapText="1"/>
    </xf>
    <xf numFmtId="165" fontId="12" fillId="0" borderId="5" xfId="1" applyFont="1" applyFill="1" applyBorder="1" applyAlignment="1">
      <alignment horizontal="center" vertical="center" wrapText="1"/>
    </xf>
    <xf numFmtId="165" fontId="11" fillId="0" borderId="5" xfId="1" applyFont="1" applyFill="1" applyBorder="1" applyAlignment="1" applyProtection="1">
      <alignment horizontal="center" vertical="center" wrapText="1"/>
      <protection locked="0"/>
    </xf>
    <xf numFmtId="164" fontId="11" fillId="0" borderId="5" xfId="1" applyNumberFormat="1" applyFont="1" applyFill="1" applyBorder="1" applyAlignment="1">
      <alignment horizontal="right" vertical="center" wrapText="1"/>
    </xf>
    <xf numFmtId="165" fontId="11" fillId="0" borderId="2" xfId="1" applyFont="1" applyFill="1" applyBorder="1" applyAlignment="1">
      <alignment horizontal="center" vertical="top" wrapText="1"/>
    </xf>
    <xf numFmtId="165" fontId="11" fillId="0" borderId="3" xfId="1" applyFont="1" applyFill="1" applyBorder="1" applyAlignment="1">
      <alignment horizontal="center" vertical="center" wrapText="1"/>
    </xf>
    <xf numFmtId="165" fontId="11" fillId="0" borderId="11" xfId="1" applyFont="1" applyFill="1" applyBorder="1" applyAlignment="1">
      <alignment horizontal="center" vertical="center" wrapText="1"/>
    </xf>
    <xf numFmtId="165" fontId="11" fillId="0" borderId="12" xfId="1" applyFont="1" applyFill="1" applyBorder="1" applyAlignment="1">
      <alignment horizontal="left" vertical="center" wrapText="1"/>
    </xf>
    <xf numFmtId="165" fontId="12" fillId="0" borderId="3" xfId="1" applyFont="1" applyFill="1" applyBorder="1" applyAlignment="1">
      <alignment horizontal="center" vertical="center" wrapText="1"/>
    </xf>
    <xf numFmtId="165" fontId="11" fillId="0" borderId="3" xfId="1" applyFont="1" applyFill="1" applyBorder="1" applyAlignment="1" applyProtection="1">
      <alignment horizontal="center" vertical="center" wrapText="1"/>
      <protection locked="0"/>
    </xf>
    <xf numFmtId="165" fontId="16" fillId="0" borderId="14" xfId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 applyProtection="1">
      <alignment horizontal="right" vertical="center"/>
      <protection locked="0"/>
    </xf>
    <xf numFmtId="165" fontId="4" fillId="0" borderId="0" xfId="1" applyFont="1" applyFill="1" applyAlignment="1" applyProtection="1">
      <alignment horizontal="left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5" fontId="5" fillId="0" borderId="0" xfId="1" applyFont="1" applyFill="1" applyAlignment="1">
      <alignment horizontal="left" vertical="top"/>
    </xf>
    <xf numFmtId="0" fontId="0" fillId="2" borderId="1" xfId="0" applyFill="1" applyBorder="1"/>
    <xf numFmtId="165" fontId="13" fillId="0" borderId="7" xfId="1" applyFont="1" applyFill="1" applyBorder="1" applyAlignment="1" applyProtection="1">
      <alignment horizontal="center" vertical="center" wrapText="1"/>
      <protection locked="0"/>
    </xf>
    <xf numFmtId="165" fontId="13" fillId="0" borderId="8" xfId="1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152640</xdr:colOff>
      <xdr:row>0</xdr:row>
      <xdr:rowOff>75959</xdr:rowOff>
    </xdr:from>
    <xdr:ext cx="2236320" cy="112571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2640" y="75959"/>
          <a:ext cx="2236320" cy="112571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542522</xdr:colOff>
      <xdr:row>0</xdr:row>
      <xdr:rowOff>0</xdr:rowOff>
    </xdr:from>
    <xdr:ext cx="1863364" cy="1173595"/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2229697" y="0"/>
          <a:ext cx="1863364" cy="11735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158748</xdr:colOff>
      <xdr:row>51</xdr:row>
      <xdr:rowOff>234708</xdr:rowOff>
    </xdr:from>
    <xdr:ext cx="2236320" cy="1125717"/>
    <xdr:pic>
      <xdr:nvPicPr>
        <xdr:cNvPr id="4" name="Image 4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8748" y="27485733"/>
          <a:ext cx="2236320" cy="112571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548630</xdr:colOff>
      <xdr:row>52</xdr:row>
      <xdr:rowOff>158748</xdr:rowOff>
    </xdr:from>
    <xdr:ext cx="1863364" cy="1173595"/>
    <xdr:pic>
      <xdr:nvPicPr>
        <xdr:cNvPr id="5" name="Image 5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2235805" y="27990798"/>
          <a:ext cx="1863364" cy="11735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7"/>
  <sheetViews>
    <sheetView tabSelected="1" workbookViewId="0">
      <selection activeCell="J24" sqref="J24"/>
    </sheetView>
  </sheetViews>
  <sheetFormatPr baseColWidth="10" defaultRowHeight="13.9"/>
  <cols>
    <col min="1" max="1" width="9.5" style="1" customWidth="1"/>
    <col min="2" max="2" width="28.75" style="1" customWidth="1"/>
    <col min="3" max="3" width="11.25" style="60" bestFit="1" customWidth="1"/>
    <col min="4" max="4" width="15.25" style="61" customWidth="1"/>
    <col min="5" max="5" width="28.75" style="1" customWidth="1"/>
    <col min="6" max="6" width="12" style="1" customWidth="1"/>
    <col min="7" max="7" width="32.625" style="1" bestFit="1" customWidth="1"/>
    <col min="8" max="8" width="15.25" style="1" bestFit="1" customWidth="1"/>
    <col min="9" max="9" width="17.25" style="1" customWidth="1"/>
    <col min="10" max="10" width="19.75" style="62" customWidth="1"/>
    <col min="11" max="1024" width="28.75" style="1" customWidth="1"/>
    <col min="1025" max="1025" width="11" customWidth="1"/>
  </cols>
  <sheetData>
    <row r="1" spans="2:10" ht="14.25">
      <c r="B1" s="2"/>
      <c r="C1" s="3"/>
      <c r="D1" s="4"/>
      <c r="E1" s="2"/>
      <c r="F1" s="2"/>
      <c r="G1" s="2"/>
      <c r="H1" s="2"/>
      <c r="I1" s="2"/>
      <c r="J1" s="5"/>
    </row>
    <row r="2" spans="2:10" ht="14.25">
      <c r="B2" s="2"/>
      <c r="C2" s="3"/>
      <c r="D2" s="4"/>
      <c r="E2" s="2"/>
      <c r="F2" s="2"/>
      <c r="G2" s="2"/>
      <c r="H2" s="2"/>
      <c r="I2" s="2"/>
      <c r="J2" s="5"/>
    </row>
    <row r="3" spans="2:10" ht="14.25">
      <c r="B3" s="2"/>
      <c r="C3" s="3"/>
      <c r="D3" s="4"/>
      <c r="E3" s="2"/>
      <c r="F3" s="2"/>
      <c r="G3" s="2"/>
      <c r="H3" s="2"/>
      <c r="I3" s="2"/>
      <c r="J3" s="5"/>
    </row>
    <row r="4" spans="2:10" ht="57" customHeight="1" thickBot="1">
      <c r="B4" s="2"/>
      <c r="C4" s="3"/>
      <c r="D4" s="4"/>
      <c r="E4" s="63" t="s">
        <v>0</v>
      </c>
      <c r="F4" s="63"/>
      <c r="G4" s="63"/>
      <c r="H4" s="63"/>
      <c r="I4" s="63"/>
      <c r="J4" s="63"/>
    </row>
    <row r="5" spans="2:10" ht="24" thickBot="1">
      <c r="B5" s="2"/>
      <c r="C5" s="3"/>
      <c r="D5" s="4"/>
      <c r="E5" s="6" t="s">
        <v>1</v>
      </c>
      <c r="F5" s="64"/>
      <c r="G5" s="64"/>
      <c r="H5" s="64"/>
      <c r="I5" s="64"/>
      <c r="J5" s="64"/>
    </row>
    <row r="6" spans="2:10" s="7" customFormat="1" ht="47.1" customHeight="1" thickBot="1">
      <c r="B6" s="8"/>
      <c r="C6" s="9"/>
      <c r="D6" s="10"/>
      <c r="E6" s="11" t="s">
        <v>2</v>
      </c>
      <c r="F6" s="64"/>
      <c r="G6" s="64"/>
      <c r="H6" s="64"/>
      <c r="I6" s="64"/>
      <c r="J6" s="64"/>
    </row>
    <row r="7" spans="2:10" s="12" customFormat="1" ht="69.75">
      <c r="B7" s="13" t="s">
        <v>3</v>
      </c>
      <c r="C7" s="14" t="s">
        <v>4</v>
      </c>
      <c r="D7" s="15" t="s">
        <v>5</v>
      </c>
      <c r="E7" s="13" t="s">
        <v>6</v>
      </c>
      <c r="F7" s="16" t="s">
        <v>7</v>
      </c>
      <c r="G7" s="17" t="s">
        <v>8</v>
      </c>
      <c r="H7" s="16" t="s">
        <v>9</v>
      </c>
      <c r="I7" s="16" t="s">
        <v>10</v>
      </c>
      <c r="J7" s="18" t="s">
        <v>4</v>
      </c>
    </row>
    <row r="8" spans="2:10" s="19" customFormat="1" ht="33.950000000000003" customHeight="1">
      <c r="B8" s="20" t="s">
        <v>11</v>
      </c>
      <c r="C8" s="21">
        <v>6.25</v>
      </c>
      <c r="D8" s="22" t="s">
        <v>12</v>
      </c>
      <c r="E8" s="20" t="s">
        <v>13</v>
      </c>
      <c r="F8" s="23" t="s">
        <v>14</v>
      </c>
      <c r="G8" s="20" t="s">
        <v>15</v>
      </c>
      <c r="H8" s="24"/>
      <c r="I8" s="20" t="s">
        <v>16</v>
      </c>
      <c r="J8" s="25">
        <f t="shared" ref="J8:J17" si="0">H8*C8</f>
        <v>0</v>
      </c>
    </row>
    <row r="9" spans="2:10" s="19" customFormat="1" ht="42.95" customHeight="1">
      <c r="B9" s="26" t="s">
        <v>17</v>
      </c>
      <c r="C9" s="27">
        <v>1</v>
      </c>
      <c r="D9" s="28" t="s">
        <v>18</v>
      </c>
      <c r="E9" s="26" t="s">
        <v>19</v>
      </c>
      <c r="F9" s="29" t="s">
        <v>14</v>
      </c>
      <c r="G9" s="30" t="s">
        <v>20</v>
      </c>
      <c r="H9" s="31"/>
      <c r="I9" s="26" t="s">
        <v>21</v>
      </c>
      <c r="J9" s="32">
        <f t="shared" si="0"/>
        <v>0</v>
      </c>
    </row>
    <row r="10" spans="2:10" s="19" customFormat="1" ht="45.95" customHeight="1">
      <c r="B10" s="26" t="s">
        <v>22</v>
      </c>
      <c r="C10" s="27">
        <v>1.3</v>
      </c>
      <c r="D10" s="28" t="s">
        <v>23</v>
      </c>
      <c r="E10" s="26" t="s">
        <v>19</v>
      </c>
      <c r="F10" s="29" t="s">
        <v>14</v>
      </c>
      <c r="G10" s="30" t="s">
        <v>20</v>
      </c>
      <c r="H10" s="31"/>
      <c r="I10" s="26" t="s">
        <v>21</v>
      </c>
      <c r="J10" s="32">
        <f t="shared" si="0"/>
        <v>0</v>
      </c>
    </row>
    <row r="11" spans="2:10" s="19" customFormat="1" ht="72">
      <c r="B11" s="20" t="s">
        <v>24</v>
      </c>
      <c r="C11" s="21">
        <v>0.12</v>
      </c>
      <c r="D11" s="22" t="s">
        <v>25</v>
      </c>
      <c r="E11" s="20" t="s">
        <v>26</v>
      </c>
      <c r="F11" s="23" t="s">
        <v>27</v>
      </c>
      <c r="G11" s="20" t="s">
        <v>28</v>
      </c>
      <c r="H11" s="24"/>
      <c r="I11" s="20" t="s">
        <v>29</v>
      </c>
      <c r="J11" s="25">
        <f t="shared" si="0"/>
        <v>0</v>
      </c>
    </row>
    <row r="12" spans="2:10" s="19" customFormat="1" ht="46.5">
      <c r="B12" s="20" t="s">
        <v>30</v>
      </c>
      <c r="C12" s="21">
        <v>0.93</v>
      </c>
      <c r="D12" s="22" t="s">
        <v>31</v>
      </c>
      <c r="E12" s="20" t="s">
        <v>32</v>
      </c>
      <c r="F12" s="23" t="s">
        <v>33</v>
      </c>
      <c r="G12" s="20" t="s">
        <v>34</v>
      </c>
      <c r="H12" s="24"/>
      <c r="I12" s="20" t="s">
        <v>16</v>
      </c>
      <c r="J12" s="25">
        <f t="shared" si="0"/>
        <v>0</v>
      </c>
    </row>
    <row r="13" spans="2:10" s="19" customFormat="1" ht="46.5">
      <c r="B13" s="20" t="s">
        <v>35</v>
      </c>
      <c r="C13" s="21">
        <v>0.99</v>
      </c>
      <c r="D13" s="22" t="s">
        <v>31</v>
      </c>
      <c r="E13" s="20" t="s">
        <v>32</v>
      </c>
      <c r="F13" s="23" t="s">
        <v>33</v>
      </c>
      <c r="G13" s="20" t="s">
        <v>34</v>
      </c>
      <c r="H13" s="24"/>
      <c r="I13" s="20" t="s">
        <v>16</v>
      </c>
      <c r="J13" s="25">
        <f t="shared" si="0"/>
        <v>0</v>
      </c>
    </row>
    <row r="14" spans="2:10" s="19" customFormat="1" ht="46.5">
      <c r="B14" s="20" t="s">
        <v>36</v>
      </c>
      <c r="C14" s="21">
        <v>0.63</v>
      </c>
      <c r="D14" s="22" t="s">
        <v>18</v>
      </c>
      <c r="E14" s="20" t="s">
        <v>19</v>
      </c>
      <c r="F14" s="23" t="s">
        <v>37</v>
      </c>
      <c r="G14" s="20" t="s">
        <v>38</v>
      </c>
      <c r="H14" s="24"/>
      <c r="I14" s="20" t="s">
        <v>21</v>
      </c>
      <c r="J14" s="25">
        <f t="shared" si="0"/>
        <v>0</v>
      </c>
    </row>
    <row r="15" spans="2:10" s="19" customFormat="1" ht="46.5">
      <c r="B15" s="20" t="s">
        <v>39</v>
      </c>
      <c r="C15" s="21">
        <v>4.75</v>
      </c>
      <c r="D15" s="22" t="s">
        <v>40</v>
      </c>
      <c r="E15" s="20"/>
      <c r="F15" s="23" t="s">
        <v>37</v>
      </c>
      <c r="G15" s="20" t="s">
        <v>38</v>
      </c>
      <c r="H15" s="24"/>
      <c r="I15" s="20" t="s">
        <v>21</v>
      </c>
      <c r="J15" s="25">
        <f t="shared" si="0"/>
        <v>0</v>
      </c>
    </row>
    <row r="16" spans="2:10" s="19" customFormat="1" ht="46.5">
      <c r="B16" s="20" t="s">
        <v>41</v>
      </c>
      <c r="C16" s="21">
        <v>2.64</v>
      </c>
      <c r="D16" s="22" t="s">
        <v>40</v>
      </c>
      <c r="E16" s="20"/>
      <c r="F16" s="23" t="s">
        <v>37</v>
      </c>
      <c r="G16" s="20" t="s">
        <v>38</v>
      </c>
      <c r="H16" s="24"/>
      <c r="I16" s="20" t="s">
        <v>21</v>
      </c>
      <c r="J16" s="25">
        <f t="shared" si="0"/>
        <v>0</v>
      </c>
    </row>
    <row r="17" spans="2:10" s="19" customFormat="1" ht="93">
      <c r="B17" s="20" t="s">
        <v>42</v>
      </c>
      <c r="C17" s="21">
        <v>0.9</v>
      </c>
      <c r="D17" s="22" t="s">
        <v>40</v>
      </c>
      <c r="E17" s="20" t="s">
        <v>43</v>
      </c>
      <c r="F17" s="23" t="s">
        <v>37</v>
      </c>
      <c r="G17" s="20" t="s">
        <v>38</v>
      </c>
      <c r="H17" s="24"/>
      <c r="I17" s="20" t="s">
        <v>21</v>
      </c>
      <c r="J17" s="25">
        <f t="shared" si="0"/>
        <v>0</v>
      </c>
    </row>
    <row r="18" spans="2:10" s="19" customFormat="1" ht="23.25">
      <c r="B18" s="20" t="s">
        <v>44</v>
      </c>
      <c r="C18" s="21">
        <v>14</v>
      </c>
      <c r="D18" s="22" t="s">
        <v>18</v>
      </c>
      <c r="E18" s="20" t="s">
        <v>45</v>
      </c>
      <c r="F18" s="23"/>
      <c r="G18" s="20" t="s">
        <v>46</v>
      </c>
      <c r="H18" s="24"/>
      <c r="I18" s="20" t="s">
        <v>47</v>
      </c>
      <c r="J18" s="25" t="s">
        <v>48</v>
      </c>
    </row>
    <row r="19" spans="2:10" s="19" customFormat="1" ht="23.25">
      <c r="B19" s="20" t="s">
        <v>49</v>
      </c>
      <c r="C19" s="21">
        <v>14</v>
      </c>
      <c r="D19" s="22" t="s">
        <v>18</v>
      </c>
      <c r="E19" s="20" t="s">
        <v>45</v>
      </c>
      <c r="F19" s="23"/>
      <c r="G19" s="20" t="s">
        <v>46</v>
      </c>
      <c r="H19" s="24"/>
      <c r="I19" s="20" t="s">
        <v>47</v>
      </c>
      <c r="J19" s="25" t="s">
        <v>48</v>
      </c>
    </row>
    <row r="20" spans="2:10" s="19" customFormat="1" ht="46.5">
      <c r="B20" s="20" t="s">
        <v>50</v>
      </c>
      <c r="C20" s="21">
        <v>14</v>
      </c>
      <c r="D20" s="22" t="s">
        <v>18</v>
      </c>
      <c r="E20" s="20" t="s">
        <v>45</v>
      </c>
      <c r="F20" s="23"/>
      <c r="G20" s="20" t="s">
        <v>46</v>
      </c>
      <c r="H20" s="24"/>
      <c r="I20" s="20" t="s">
        <v>47</v>
      </c>
      <c r="J20" s="25" t="s">
        <v>48</v>
      </c>
    </row>
    <row r="21" spans="2:10" s="19" customFormat="1" ht="33.950000000000003" customHeight="1">
      <c r="B21" s="20" t="s">
        <v>51</v>
      </c>
      <c r="C21" s="21">
        <v>4.5999999999999996</v>
      </c>
      <c r="D21" s="22" t="s">
        <v>18</v>
      </c>
      <c r="E21" s="20" t="s">
        <v>52</v>
      </c>
      <c r="F21" s="23" t="s">
        <v>14</v>
      </c>
      <c r="G21" s="20" t="s">
        <v>53</v>
      </c>
      <c r="H21" s="24"/>
      <c r="I21" s="20" t="s">
        <v>21</v>
      </c>
      <c r="J21" s="25">
        <f t="shared" ref="J21:J36" si="1">H21*C21</f>
        <v>0</v>
      </c>
    </row>
    <row r="22" spans="2:10" s="19" customFormat="1" ht="33.950000000000003" customHeight="1">
      <c r="B22" s="20" t="s">
        <v>54</v>
      </c>
      <c r="C22" s="21">
        <v>12.2</v>
      </c>
      <c r="D22" s="22" t="s">
        <v>18</v>
      </c>
      <c r="E22" s="20" t="s">
        <v>55</v>
      </c>
      <c r="F22" s="23" t="s">
        <v>14</v>
      </c>
      <c r="G22" s="20" t="s">
        <v>53</v>
      </c>
      <c r="H22" s="24"/>
      <c r="I22" s="20" t="s">
        <v>21</v>
      </c>
      <c r="J22" s="25">
        <f t="shared" si="1"/>
        <v>0</v>
      </c>
    </row>
    <row r="23" spans="2:10" s="19" customFormat="1" ht="33.950000000000003" customHeight="1">
      <c r="B23" s="20" t="s">
        <v>56</v>
      </c>
      <c r="C23" s="21">
        <v>2.4900000000000002</v>
      </c>
      <c r="D23" s="22" t="s">
        <v>18</v>
      </c>
      <c r="E23" s="20" t="s">
        <v>57</v>
      </c>
      <c r="F23" s="23" t="s">
        <v>33</v>
      </c>
      <c r="G23" s="20" t="s">
        <v>58</v>
      </c>
      <c r="H23" s="24"/>
      <c r="I23" s="20" t="s">
        <v>21</v>
      </c>
      <c r="J23" s="25">
        <f t="shared" si="1"/>
        <v>0</v>
      </c>
    </row>
    <row r="24" spans="2:10" s="19" customFormat="1" ht="46.5">
      <c r="B24" s="20" t="s">
        <v>59</v>
      </c>
      <c r="C24" s="21">
        <v>4</v>
      </c>
      <c r="D24" s="22" t="s">
        <v>18</v>
      </c>
      <c r="E24" s="20" t="s">
        <v>60</v>
      </c>
      <c r="F24" s="23" t="s">
        <v>14</v>
      </c>
      <c r="G24" s="20" t="s">
        <v>53</v>
      </c>
      <c r="H24" s="24"/>
      <c r="I24" s="20" t="s">
        <v>21</v>
      </c>
      <c r="J24" s="25">
        <f t="shared" si="1"/>
        <v>0</v>
      </c>
    </row>
    <row r="25" spans="2:10" s="19" customFormat="1" ht="46.5">
      <c r="B25" s="20" t="s">
        <v>61</v>
      </c>
      <c r="C25" s="21">
        <v>2.6</v>
      </c>
      <c r="D25" s="22" t="s">
        <v>18</v>
      </c>
      <c r="E25" s="20" t="s">
        <v>19</v>
      </c>
      <c r="F25" s="23" t="s">
        <v>14</v>
      </c>
      <c r="G25" s="20" t="s">
        <v>62</v>
      </c>
      <c r="H25" s="24"/>
      <c r="I25" s="20" t="s">
        <v>21</v>
      </c>
      <c r="J25" s="25">
        <f t="shared" si="1"/>
        <v>0</v>
      </c>
    </row>
    <row r="26" spans="2:10" s="19" customFormat="1" ht="40.5" customHeight="1">
      <c r="B26" s="20" t="s">
        <v>63</v>
      </c>
      <c r="C26" s="21">
        <v>2.75</v>
      </c>
      <c r="D26" s="22" t="s">
        <v>18</v>
      </c>
      <c r="E26" s="20" t="s">
        <v>19</v>
      </c>
      <c r="F26" s="23" t="s">
        <v>14</v>
      </c>
      <c r="G26" s="20" t="s">
        <v>64</v>
      </c>
      <c r="H26" s="24"/>
      <c r="I26" s="20" t="s">
        <v>21</v>
      </c>
      <c r="J26" s="25">
        <f t="shared" si="1"/>
        <v>0</v>
      </c>
    </row>
    <row r="27" spans="2:10" s="19" customFormat="1" ht="23.25">
      <c r="B27" s="20" t="s">
        <v>65</v>
      </c>
      <c r="C27" s="21">
        <v>1.75</v>
      </c>
      <c r="D27" s="22" t="s">
        <v>18</v>
      </c>
      <c r="E27" s="20" t="s">
        <v>19</v>
      </c>
      <c r="F27" s="23" t="s">
        <v>14</v>
      </c>
      <c r="G27" s="20" t="s">
        <v>64</v>
      </c>
      <c r="H27" s="24"/>
      <c r="I27" s="20" t="s">
        <v>21</v>
      </c>
      <c r="J27" s="25">
        <f t="shared" si="1"/>
        <v>0</v>
      </c>
    </row>
    <row r="28" spans="2:10" s="19" customFormat="1" ht="46.5">
      <c r="B28" s="20" t="s">
        <v>66</v>
      </c>
      <c r="C28" s="21">
        <v>4.7</v>
      </c>
      <c r="D28" s="22" t="s">
        <v>18</v>
      </c>
      <c r="E28" s="20" t="s">
        <v>19</v>
      </c>
      <c r="F28" s="23" t="s">
        <v>14</v>
      </c>
      <c r="G28" s="20" t="s">
        <v>64</v>
      </c>
      <c r="H28" s="24"/>
      <c r="I28" s="20" t="s">
        <v>21</v>
      </c>
      <c r="J28" s="25">
        <f t="shared" si="1"/>
        <v>0</v>
      </c>
    </row>
    <row r="29" spans="2:10" s="19" customFormat="1" ht="46.5">
      <c r="B29" s="20" t="s">
        <v>67</v>
      </c>
      <c r="C29" s="21">
        <v>2.04</v>
      </c>
      <c r="D29" s="22" t="s">
        <v>18</v>
      </c>
      <c r="E29" s="20" t="s">
        <v>52</v>
      </c>
      <c r="F29" s="23" t="s">
        <v>14</v>
      </c>
      <c r="G29" s="20" t="s">
        <v>68</v>
      </c>
      <c r="H29" s="24"/>
      <c r="I29" s="20" t="s">
        <v>21</v>
      </c>
      <c r="J29" s="25">
        <f t="shared" si="1"/>
        <v>0</v>
      </c>
    </row>
    <row r="30" spans="2:10" s="19" customFormat="1" ht="46.5">
      <c r="B30" s="20" t="s">
        <v>69</v>
      </c>
      <c r="C30" s="21">
        <v>2.04</v>
      </c>
      <c r="D30" s="22" t="s">
        <v>18</v>
      </c>
      <c r="E30" s="20" t="s">
        <v>52</v>
      </c>
      <c r="F30" s="23" t="s">
        <v>14</v>
      </c>
      <c r="G30" s="20" t="s">
        <v>68</v>
      </c>
      <c r="H30" s="24"/>
      <c r="I30" s="20" t="s">
        <v>21</v>
      </c>
      <c r="J30" s="25">
        <f t="shared" si="1"/>
        <v>0</v>
      </c>
    </row>
    <row r="31" spans="2:10" s="19" customFormat="1" ht="46.5">
      <c r="B31" s="20" t="s">
        <v>70</v>
      </c>
      <c r="C31" s="21">
        <v>2.04</v>
      </c>
      <c r="D31" s="22" t="s">
        <v>18</v>
      </c>
      <c r="E31" s="20" t="s">
        <v>52</v>
      </c>
      <c r="F31" s="23" t="s">
        <v>14</v>
      </c>
      <c r="G31" s="20" t="s">
        <v>68</v>
      </c>
      <c r="H31" s="24"/>
      <c r="I31" s="20" t="s">
        <v>21</v>
      </c>
      <c r="J31" s="25">
        <f t="shared" si="1"/>
        <v>0</v>
      </c>
    </row>
    <row r="32" spans="2:10" s="19" customFormat="1" ht="46.5">
      <c r="B32" s="20" t="s">
        <v>71</v>
      </c>
      <c r="C32" s="21">
        <v>2.04</v>
      </c>
      <c r="D32" s="22" t="s">
        <v>18</v>
      </c>
      <c r="E32" s="20" t="s">
        <v>52</v>
      </c>
      <c r="F32" s="23" t="s">
        <v>14</v>
      </c>
      <c r="G32" s="20" t="s">
        <v>68</v>
      </c>
      <c r="H32" s="24"/>
      <c r="I32" s="20" t="s">
        <v>21</v>
      </c>
      <c r="J32" s="25">
        <f t="shared" si="1"/>
        <v>0</v>
      </c>
    </row>
    <row r="33" spans="2:10" s="19" customFormat="1" ht="46.5">
      <c r="B33" s="20" t="s">
        <v>72</v>
      </c>
      <c r="C33" s="21">
        <v>2.04</v>
      </c>
      <c r="D33" s="22" t="s">
        <v>18</v>
      </c>
      <c r="E33" s="20" t="s">
        <v>52</v>
      </c>
      <c r="F33" s="23" t="s">
        <v>14</v>
      </c>
      <c r="G33" s="20" t="s">
        <v>68</v>
      </c>
      <c r="H33" s="24"/>
      <c r="I33" s="20" t="s">
        <v>21</v>
      </c>
      <c r="J33" s="25">
        <f t="shared" si="1"/>
        <v>0</v>
      </c>
    </row>
    <row r="34" spans="2:10" s="19" customFormat="1" ht="46.5">
      <c r="B34" s="20" t="s">
        <v>73</v>
      </c>
      <c r="C34" s="21">
        <v>1.48</v>
      </c>
      <c r="D34" s="22" t="s">
        <v>74</v>
      </c>
      <c r="E34" s="20" t="s">
        <v>75</v>
      </c>
      <c r="F34" s="23" t="s">
        <v>14</v>
      </c>
      <c r="G34" s="20" t="s">
        <v>68</v>
      </c>
      <c r="H34" s="24"/>
      <c r="I34" s="20" t="s">
        <v>76</v>
      </c>
      <c r="J34" s="25">
        <f t="shared" si="1"/>
        <v>0</v>
      </c>
    </row>
    <row r="35" spans="2:10" s="19" customFormat="1" ht="46.5">
      <c r="B35" s="20" t="s">
        <v>77</v>
      </c>
      <c r="C35" s="21">
        <v>1.98</v>
      </c>
      <c r="D35" s="22" t="s">
        <v>78</v>
      </c>
      <c r="E35" s="20" t="s">
        <v>79</v>
      </c>
      <c r="F35" s="23" t="s">
        <v>14</v>
      </c>
      <c r="G35" s="20" t="s">
        <v>68</v>
      </c>
      <c r="H35" s="24"/>
      <c r="I35" s="20" t="s">
        <v>76</v>
      </c>
      <c r="J35" s="25">
        <f t="shared" si="1"/>
        <v>0</v>
      </c>
    </row>
    <row r="36" spans="2:10" s="19" customFormat="1" ht="46.5">
      <c r="B36" s="20" t="s">
        <v>80</v>
      </c>
      <c r="C36" s="21">
        <v>3.05</v>
      </c>
      <c r="D36" s="22" t="s">
        <v>18</v>
      </c>
      <c r="E36" s="20" t="s">
        <v>81</v>
      </c>
      <c r="F36" s="23" t="s">
        <v>14</v>
      </c>
      <c r="G36" s="20" t="s">
        <v>68</v>
      </c>
      <c r="H36" s="24"/>
      <c r="I36" s="20" t="s">
        <v>21</v>
      </c>
      <c r="J36" s="25">
        <f t="shared" si="1"/>
        <v>0</v>
      </c>
    </row>
    <row r="37" spans="2:10" s="19" customFormat="1" ht="93">
      <c r="B37" s="20" t="s">
        <v>82</v>
      </c>
      <c r="C37" s="21">
        <v>1.66</v>
      </c>
      <c r="D37" s="22" t="s">
        <v>18</v>
      </c>
      <c r="E37" s="20" t="s">
        <v>83</v>
      </c>
      <c r="F37" s="23"/>
      <c r="G37" s="20" t="s">
        <v>84</v>
      </c>
      <c r="H37" s="24"/>
      <c r="I37" s="20" t="s">
        <v>85</v>
      </c>
      <c r="J37" s="25" t="s">
        <v>48</v>
      </c>
    </row>
    <row r="38" spans="2:10" s="19" customFormat="1" ht="46.5">
      <c r="B38" s="20" t="s">
        <v>86</v>
      </c>
      <c r="C38" s="21">
        <v>1.66</v>
      </c>
      <c r="D38" s="22" t="s">
        <v>18</v>
      </c>
      <c r="E38" s="20" t="s">
        <v>87</v>
      </c>
      <c r="F38" s="23"/>
      <c r="G38" s="20" t="s">
        <v>84</v>
      </c>
      <c r="H38" s="24"/>
      <c r="I38" s="20" t="s">
        <v>85</v>
      </c>
      <c r="J38" s="25" t="s">
        <v>48</v>
      </c>
    </row>
    <row r="39" spans="2:10" s="19" customFormat="1" ht="39.950000000000003" customHeight="1">
      <c r="B39" s="20" t="s">
        <v>88</v>
      </c>
      <c r="C39" s="21">
        <v>1.66</v>
      </c>
      <c r="D39" s="22" t="s">
        <v>18</v>
      </c>
      <c r="E39" s="20" t="s">
        <v>83</v>
      </c>
      <c r="F39" s="23"/>
      <c r="G39" s="20" t="s">
        <v>84</v>
      </c>
      <c r="H39" s="24"/>
      <c r="I39" s="20" t="s">
        <v>85</v>
      </c>
      <c r="J39" s="25" t="s">
        <v>48</v>
      </c>
    </row>
    <row r="40" spans="2:10" s="19" customFormat="1" ht="47.45" customHeight="1">
      <c r="B40" s="20" t="s">
        <v>89</v>
      </c>
      <c r="C40" s="21">
        <v>0.3</v>
      </c>
      <c r="D40" s="22" t="s">
        <v>90</v>
      </c>
      <c r="E40" s="20"/>
      <c r="F40" s="23" t="s">
        <v>14</v>
      </c>
      <c r="G40" s="20" t="s">
        <v>91</v>
      </c>
      <c r="H40" s="24"/>
      <c r="I40" s="20" t="s">
        <v>92</v>
      </c>
      <c r="J40" s="25">
        <f>H40*C40</f>
        <v>0</v>
      </c>
    </row>
    <row r="41" spans="2:10" s="19" customFormat="1" ht="45.95" customHeight="1">
      <c r="B41" s="20" t="s">
        <v>93</v>
      </c>
      <c r="C41" s="21">
        <v>0.45</v>
      </c>
      <c r="D41" s="22" t="s">
        <v>94</v>
      </c>
      <c r="E41" s="20"/>
      <c r="F41" s="23" t="s">
        <v>14</v>
      </c>
      <c r="G41" s="20" t="s">
        <v>91</v>
      </c>
      <c r="H41" s="24"/>
      <c r="I41" s="20" t="s">
        <v>95</v>
      </c>
      <c r="J41" s="25">
        <f>H41*C41</f>
        <v>0</v>
      </c>
    </row>
    <row r="42" spans="2:10" s="19" customFormat="1" ht="23.25">
      <c r="B42" s="20" t="s">
        <v>96</v>
      </c>
      <c r="C42" s="21">
        <v>1.9</v>
      </c>
      <c r="D42" s="22" t="s">
        <v>40</v>
      </c>
      <c r="E42" s="20" t="s">
        <v>19</v>
      </c>
      <c r="F42" s="23" t="s">
        <v>14</v>
      </c>
      <c r="G42" s="20" t="s">
        <v>97</v>
      </c>
      <c r="H42" s="24"/>
      <c r="I42" s="20" t="s">
        <v>21</v>
      </c>
      <c r="J42" s="25">
        <f>H42*C42</f>
        <v>0</v>
      </c>
    </row>
    <row r="43" spans="2:10" s="19" customFormat="1" ht="46.5">
      <c r="B43" s="20" t="s">
        <v>98</v>
      </c>
      <c r="C43" s="21">
        <v>8.5</v>
      </c>
      <c r="D43" s="22" t="s">
        <v>40</v>
      </c>
      <c r="E43" s="20"/>
      <c r="F43" s="23" t="s">
        <v>14</v>
      </c>
      <c r="G43" s="20" t="s">
        <v>99</v>
      </c>
      <c r="H43" s="24"/>
      <c r="I43" s="20" t="s">
        <v>85</v>
      </c>
      <c r="J43" s="25" t="s">
        <v>48</v>
      </c>
    </row>
    <row r="44" spans="2:10" s="19" customFormat="1" ht="21.75" customHeight="1">
      <c r="J44" s="33"/>
    </row>
    <row r="45" spans="2:10" s="19" customFormat="1" ht="23.25">
      <c r="J45" s="34"/>
    </row>
    <row r="46" spans="2:10" s="19" customFormat="1" ht="23.25">
      <c r="J46" s="34"/>
    </row>
    <row r="47" spans="2:10" s="19" customFormat="1" ht="23.25">
      <c r="J47" s="34"/>
    </row>
    <row r="48" spans="2:10" s="19" customFormat="1" ht="45.95" customHeight="1" thickBot="1">
      <c r="B48" s="35"/>
      <c r="C48" s="34"/>
      <c r="D48" s="36"/>
      <c r="E48" s="35"/>
      <c r="F48" s="37"/>
      <c r="G48" s="35"/>
      <c r="H48" s="38"/>
      <c r="I48" s="35"/>
      <c r="J48" s="34"/>
    </row>
    <row r="49" spans="2:10" s="19" customFormat="1" ht="45.95" customHeight="1">
      <c r="G49" s="65" t="s">
        <v>100</v>
      </c>
      <c r="H49" s="65"/>
      <c r="I49" s="65"/>
      <c r="J49" s="65"/>
    </row>
    <row r="50" spans="2:10" s="19" customFormat="1" ht="45.95" customHeight="1" thickBot="1">
      <c r="B50" s="35"/>
      <c r="C50" s="34"/>
      <c r="D50" s="36"/>
      <c r="E50" s="35"/>
      <c r="F50" s="37"/>
      <c r="G50" s="66" t="s">
        <v>101</v>
      </c>
      <c r="H50" s="66"/>
      <c r="I50" s="66"/>
      <c r="J50" s="66"/>
    </row>
    <row r="51" spans="2:10" s="19" customFormat="1" ht="45.95" customHeight="1">
      <c r="B51" s="35"/>
      <c r="C51" s="34"/>
      <c r="D51" s="36"/>
      <c r="E51" s="35"/>
      <c r="F51" s="37"/>
      <c r="G51" s="35"/>
      <c r="H51" s="38"/>
      <c r="I51" s="35"/>
      <c r="J51" s="34"/>
    </row>
    <row r="52" spans="2:10" s="19" customFormat="1" ht="45.95" customHeight="1">
      <c r="B52" s="35"/>
      <c r="C52" s="34"/>
      <c r="D52" s="36"/>
      <c r="E52" s="35"/>
      <c r="F52" s="37"/>
      <c r="G52" s="35"/>
      <c r="H52" s="38"/>
      <c r="I52" s="35"/>
      <c r="J52" s="34"/>
    </row>
    <row r="53" spans="2:10" s="19" customFormat="1" ht="45.95" customHeight="1">
      <c r="B53" s="35"/>
      <c r="C53" s="34"/>
      <c r="D53" s="36"/>
      <c r="E53" s="35"/>
      <c r="F53" s="37"/>
      <c r="G53" s="35"/>
      <c r="H53" s="38"/>
      <c r="I53" s="35"/>
      <c r="J53" s="34"/>
    </row>
    <row r="54" spans="2:10" s="19" customFormat="1" ht="45.95" customHeight="1">
      <c r="B54" s="35"/>
      <c r="C54" s="34"/>
      <c r="D54" s="36"/>
      <c r="E54" s="35"/>
      <c r="F54" s="37"/>
      <c r="G54" s="35"/>
      <c r="H54" s="38"/>
      <c r="I54" s="35"/>
      <c r="J54" s="34"/>
    </row>
    <row r="55" spans="2:10" s="19" customFormat="1" ht="45.95" customHeight="1">
      <c r="B55" s="35"/>
      <c r="C55" s="34"/>
      <c r="D55" s="36"/>
      <c r="E55" s="35"/>
      <c r="F55" s="37"/>
      <c r="G55" s="35"/>
      <c r="H55" s="38"/>
      <c r="I55" s="35"/>
      <c r="J55" s="34"/>
    </row>
    <row r="56" spans="2:10" s="19" customFormat="1" ht="45.95" customHeight="1">
      <c r="B56" s="35"/>
      <c r="C56" s="34"/>
      <c r="D56" s="36"/>
      <c r="E56" s="35"/>
      <c r="F56" s="37"/>
      <c r="G56" s="35"/>
      <c r="H56" s="38"/>
      <c r="I56" s="35"/>
      <c r="J56" s="34"/>
    </row>
    <row r="57" spans="2:10" s="19" customFormat="1" ht="45.95" customHeight="1">
      <c r="B57" s="35"/>
      <c r="C57" s="34"/>
      <c r="D57" s="36"/>
      <c r="E57" s="35"/>
      <c r="F57" s="37"/>
      <c r="G57" s="35"/>
      <c r="H57" s="38"/>
      <c r="I57" s="35"/>
      <c r="J57" s="34"/>
    </row>
    <row r="58" spans="2:10" s="19" customFormat="1" ht="46.5">
      <c r="B58" s="20" t="s">
        <v>102</v>
      </c>
      <c r="C58" s="21">
        <v>3.75</v>
      </c>
      <c r="D58" s="22" t="s">
        <v>103</v>
      </c>
      <c r="E58" s="20"/>
      <c r="F58" s="23" t="s">
        <v>14</v>
      </c>
      <c r="G58" s="20" t="s">
        <v>97</v>
      </c>
      <c r="H58" s="24"/>
      <c r="I58" s="20" t="s">
        <v>104</v>
      </c>
      <c r="J58" s="25">
        <f>H58*C58</f>
        <v>0</v>
      </c>
    </row>
    <row r="59" spans="2:10" s="19" customFormat="1" ht="46.5">
      <c r="B59" s="20" t="s">
        <v>105</v>
      </c>
      <c r="C59" s="21">
        <v>3.75</v>
      </c>
      <c r="D59" s="22" t="s">
        <v>103</v>
      </c>
      <c r="E59" s="20"/>
      <c r="F59" s="23" t="s">
        <v>14</v>
      </c>
      <c r="G59" s="20" t="s">
        <v>97</v>
      </c>
      <c r="H59" s="24"/>
      <c r="I59" s="20" t="s">
        <v>104</v>
      </c>
      <c r="J59" s="25">
        <f>H59*C59</f>
        <v>0</v>
      </c>
    </row>
    <row r="60" spans="2:10" s="19" customFormat="1" ht="45.95" customHeight="1">
      <c r="B60" s="20" t="s">
        <v>106</v>
      </c>
      <c r="C60" s="21">
        <v>9</v>
      </c>
      <c r="D60" s="22" t="s">
        <v>107</v>
      </c>
      <c r="E60" s="20" t="s">
        <v>108</v>
      </c>
      <c r="F60" s="23" t="s">
        <v>14</v>
      </c>
      <c r="G60" s="20" t="s">
        <v>97</v>
      </c>
      <c r="H60" s="24"/>
      <c r="I60" s="20" t="s">
        <v>85</v>
      </c>
      <c r="J60" s="25" t="s">
        <v>48</v>
      </c>
    </row>
    <row r="61" spans="2:10" s="19" customFormat="1" ht="46.5">
      <c r="B61" s="39" t="s">
        <v>109</v>
      </c>
      <c r="C61" s="21">
        <v>4</v>
      </c>
      <c r="D61" s="40" t="s">
        <v>110</v>
      </c>
      <c r="E61" s="39"/>
      <c r="F61" s="41" t="s">
        <v>14</v>
      </c>
      <c r="G61" s="39" t="s">
        <v>97</v>
      </c>
      <c r="H61" s="42"/>
      <c r="I61" s="39" t="s">
        <v>111</v>
      </c>
      <c r="J61" s="33" t="s">
        <v>48</v>
      </c>
    </row>
    <row r="62" spans="2:10" s="19" customFormat="1" ht="46.5">
      <c r="B62" s="43" t="s">
        <v>112</v>
      </c>
      <c r="C62" s="44">
        <v>1.4</v>
      </c>
      <c r="D62" s="45" t="s">
        <v>113</v>
      </c>
      <c r="E62" s="43" t="s">
        <v>114</v>
      </c>
      <c r="F62" s="43" t="s">
        <v>14</v>
      </c>
      <c r="G62" s="43" t="s">
        <v>115</v>
      </c>
      <c r="H62" s="46"/>
      <c r="I62" s="43" t="s">
        <v>116</v>
      </c>
      <c r="J62" s="33" t="s">
        <v>48</v>
      </c>
    </row>
    <row r="63" spans="2:10" s="19" customFormat="1" ht="46.5">
      <c r="B63" s="43" t="s">
        <v>117</v>
      </c>
      <c r="C63" s="44">
        <v>1.4</v>
      </c>
      <c r="D63" s="45" t="s">
        <v>113</v>
      </c>
      <c r="E63" s="43" t="s">
        <v>114</v>
      </c>
      <c r="F63" s="43" t="s">
        <v>14</v>
      </c>
      <c r="G63" s="43" t="s">
        <v>115</v>
      </c>
      <c r="H63" s="46"/>
      <c r="I63" s="43" t="s">
        <v>116</v>
      </c>
      <c r="J63" s="25" t="s">
        <v>48</v>
      </c>
    </row>
    <row r="64" spans="2:10" s="19" customFormat="1" ht="45.95" customHeight="1">
      <c r="B64" s="47" t="s">
        <v>118</v>
      </c>
      <c r="C64" s="21">
        <v>5.4</v>
      </c>
      <c r="D64" s="48" t="s">
        <v>119</v>
      </c>
      <c r="E64" s="47" t="s">
        <v>120</v>
      </c>
      <c r="F64" s="49" t="s">
        <v>14</v>
      </c>
      <c r="G64" s="47" t="s">
        <v>121</v>
      </c>
      <c r="H64" s="50"/>
      <c r="I64" s="47" t="s">
        <v>16</v>
      </c>
      <c r="J64" s="51">
        <f t="shared" ref="J64:J76" si="2">H64*C64</f>
        <v>0</v>
      </c>
    </row>
    <row r="65" spans="2:10" s="19" customFormat="1" ht="45.95" customHeight="1">
      <c r="B65" s="20" t="s">
        <v>122</v>
      </c>
      <c r="C65" s="21">
        <v>2.44</v>
      </c>
      <c r="D65" s="22" t="s">
        <v>119</v>
      </c>
      <c r="E65" s="20"/>
      <c r="F65" s="23" t="s">
        <v>14</v>
      </c>
      <c r="G65" s="52" t="s">
        <v>123</v>
      </c>
      <c r="H65" s="24"/>
      <c r="I65" s="20" t="s">
        <v>16</v>
      </c>
      <c r="J65" s="25">
        <f t="shared" si="2"/>
        <v>0</v>
      </c>
    </row>
    <row r="66" spans="2:10" s="19" customFormat="1" ht="69.75">
      <c r="B66" s="20" t="s">
        <v>124</v>
      </c>
      <c r="C66" s="21">
        <v>2.11</v>
      </c>
      <c r="D66" s="22" t="s">
        <v>119</v>
      </c>
      <c r="E66" s="20" t="s">
        <v>125</v>
      </c>
      <c r="F66" s="23" t="s">
        <v>14</v>
      </c>
      <c r="G66" s="20" t="s">
        <v>121</v>
      </c>
      <c r="H66" s="24"/>
      <c r="I66" s="20" t="s">
        <v>16</v>
      </c>
      <c r="J66" s="25">
        <f t="shared" si="2"/>
        <v>0</v>
      </c>
    </row>
    <row r="67" spans="2:10" s="19" customFormat="1" ht="69.75">
      <c r="B67" s="20" t="s">
        <v>126</v>
      </c>
      <c r="C67" s="21">
        <v>2.2200000000000002</v>
      </c>
      <c r="D67" s="22" t="s">
        <v>119</v>
      </c>
      <c r="E67" s="20" t="s">
        <v>120</v>
      </c>
      <c r="F67" s="23" t="s">
        <v>14</v>
      </c>
      <c r="G67" s="20" t="s">
        <v>121</v>
      </c>
      <c r="H67" s="24"/>
      <c r="I67" s="20" t="s">
        <v>16</v>
      </c>
      <c r="J67" s="25">
        <f t="shared" si="2"/>
        <v>0</v>
      </c>
    </row>
    <row r="68" spans="2:10" s="19" customFormat="1" ht="69.75">
      <c r="B68" s="20" t="s">
        <v>127</v>
      </c>
      <c r="C68" s="21">
        <v>4.63</v>
      </c>
      <c r="D68" s="22" t="s">
        <v>128</v>
      </c>
      <c r="E68" s="20" t="s">
        <v>129</v>
      </c>
      <c r="F68" s="23" t="s">
        <v>14</v>
      </c>
      <c r="G68" s="20" t="s">
        <v>121</v>
      </c>
      <c r="H68" s="24"/>
      <c r="I68" s="20" t="s">
        <v>130</v>
      </c>
      <c r="J68" s="25">
        <f t="shared" si="2"/>
        <v>0</v>
      </c>
    </row>
    <row r="69" spans="2:10" s="19" customFormat="1" ht="23.25">
      <c r="B69" s="20" t="s">
        <v>131</v>
      </c>
      <c r="C69" s="21">
        <v>2.2799999999999998</v>
      </c>
      <c r="D69" s="22" t="s">
        <v>119</v>
      </c>
      <c r="E69" s="20" t="s">
        <v>132</v>
      </c>
      <c r="F69" s="23" t="s">
        <v>14</v>
      </c>
      <c r="G69" s="20" t="s">
        <v>97</v>
      </c>
      <c r="H69" s="24"/>
      <c r="I69" s="20"/>
      <c r="J69" s="25">
        <f t="shared" si="2"/>
        <v>0</v>
      </c>
    </row>
    <row r="70" spans="2:10" s="19" customFormat="1" ht="46.5">
      <c r="B70" s="20" t="s">
        <v>133</v>
      </c>
      <c r="C70" s="21">
        <v>1.2</v>
      </c>
      <c r="D70" s="22" t="s">
        <v>119</v>
      </c>
      <c r="E70" s="20" t="s">
        <v>134</v>
      </c>
      <c r="F70" s="23"/>
      <c r="G70" s="20" t="s">
        <v>135</v>
      </c>
      <c r="H70" s="24"/>
      <c r="I70" s="20" t="s">
        <v>136</v>
      </c>
      <c r="J70" s="25">
        <f t="shared" si="2"/>
        <v>0</v>
      </c>
    </row>
    <row r="71" spans="2:10" s="19" customFormat="1" ht="46.5">
      <c r="B71" s="20" t="s">
        <v>137</v>
      </c>
      <c r="C71" s="21">
        <v>1.6</v>
      </c>
      <c r="D71" s="22" t="s">
        <v>138</v>
      </c>
      <c r="E71" s="20" t="s">
        <v>139</v>
      </c>
      <c r="F71" s="23" t="s">
        <v>14</v>
      </c>
      <c r="G71" s="20" t="s">
        <v>135</v>
      </c>
      <c r="H71" s="24"/>
      <c r="I71" s="20" t="s">
        <v>136</v>
      </c>
      <c r="J71" s="25">
        <f t="shared" si="2"/>
        <v>0</v>
      </c>
    </row>
    <row r="72" spans="2:10" s="19" customFormat="1" ht="46.5">
      <c r="B72" s="20" t="s">
        <v>140</v>
      </c>
      <c r="C72" s="21">
        <v>2.2000000000000002</v>
      </c>
      <c r="D72" s="22" t="s">
        <v>141</v>
      </c>
      <c r="E72" s="20" t="s">
        <v>142</v>
      </c>
      <c r="F72" s="23"/>
      <c r="G72" s="20" t="s">
        <v>135</v>
      </c>
      <c r="H72" s="24"/>
      <c r="I72" s="20" t="s">
        <v>143</v>
      </c>
      <c r="J72" s="25">
        <f t="shared" si="2"/>
        <v>0</v>
      </c>
    </row>
    <row r="73" spans="2:10" s="19" customFormat="1" ht="57" customHeight="1">
      <c r="B73" s="20" t="s">
        <v>144</v>
      </c>
      <c r="C73" s="21">
        <v>1.7</v>
      </c>
      <c r="D73" s="22" t="s">
        <v>16</v>
      </c>
      <c r="E73" s="20" t="s">
        <v>134</v>
      </c>
      <c r="F73" s="23"/>
      <c r="G73" s="20" t="s">
        <v>135</v>
      </c>
      <c r="H73" s="24"/>
      <c r="I73" s="20" t="s">
        <v>136</v>
      </c>
      <c r="J73" s="25">
        <f t="shared" si="2"/>
        <v>0</v>
      </c>
    </row>
    <row r="74" spans="2:10" ht="46.5">
      <c r="B74" s="20" t="s">
        <v>145</v>
      </c>
      <c r="C74" s="21">
        <v>1.4</v>
      </c>
      <c r="D74" s="22" t="s">
        <v>16</v>
      </c>
      <c r="E74" s="20" t="s">
        <v>134</v>
      </c>
      <c r="F74" s="23"/>
      <c r="G74" s="20" t="s">
        <v>135</v>
      </c>
      <c r="H74" s="24"/>
      <c r="I74" s="53" t="s">
        <v>136</v>
      </c>
      <c r="J74" s="25">
        <f t="shared" si="2"/>
        <v>0</v>
      </c>
    </row>
    <row r="75" spans="2:10" ht="46.5">
      <c r="B75" s="20" t="s">
        <v>146</v>
      </c>
      <c r="C75" s="21">
        <v>1.3</v>
      </c>
      <c r="D75" s="22" t="s">
        <v>147</v>
      </c>
      <c r="E75" s="20" t="s">
        <v>148</v>
      </c>
      <c r="F75" s="23"/>
      <c r="G75" s="20" t="s">
        <v>135</v>
      </c>
      <c r="H75" s="24"/>
      <c r="I75" s="54" t="s">
        <v>136</v>
      </c>
      <c r="J75" s="25">
        <f t="shared" si="2"/>
        <v>0</v>
      </c>
    </row>
    <row r="76" spans="2:10" ht="23.25">
      <c r="B76" s="53" t="s">
        <v>149</v>
      </c>
      <c r="C76" s="21">
        <v>0.2</v>
      </c>
      <c r="D76" s="55" t="s">
        <v>150</v>
      </c>
      <c r="E76" s="53"/>
      <c r="F76" s="56"/>
      <c r="G76" s="53" t="s">
        <v>135</v>
      </c>
      <c r="H76" s="57"/>
      <c r="I76" s="53" t="s">
        <v>136</v>
      </c>
      <c r="J76" s="25">
        <f t="shared" si="2"/>
        <v>0</v>
      </c>
    </row>
    <row r="77" spans="2:10" ht="26.25" thickBot="1">
      <c r="B77" s="67"/>
      <c r="C77" s="67"/>
      <c r="D77" s="67"/>
      <c r="E77" s="67"/>
      <c r="F77" s="67"/>
      <c r="G77" s="67"/>
      <c r="H77" s="67"/>
      <c r="I77" s="58" t="s">
        <v>151</v>
      </c>
      <c r="J77" s="59" t="s">
        <v>48</v>
      </c>
    </row>
  </sheetData>
  <mergeCells count="6">
    <mergeCell ref="E4:J4"/>
    <mergeCell ref="F5:J5"/>
    <mergeCell ref="F6:J6"/>
    <mergeCell ref="G49:J49"/>
    <mergeCell ref="G50:J50"/>
    <mergeCell ref="B77:H77"/>
  </mergeCells>
  <pageMargins left="0.23622047244094502" right="0.23622047244094502" top="0.31496062992126012" bottom="1.0236220472440953" header="0.31496062992126012" footer="0.31496062992126012"/>
  <pageSetup paperSize="0" scale="46" fitToWidth="0" fitToHeight="0" orientation="portrait" horizontalDpi="0" verticalDpi="0" copies="0"/>
  <headerFooter alignWithMargins="0">
    <oddFooter>&amp;L&amp;"Calibri1,Regular"&amp;12* Le liquide vaisselle est conforme au cahier des charges Nature et Progrès/La lessive liquide le nettoyant multi-usage sont certifiés Ecocert.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 JOLIVOT</dc:creator>
  <cp:lastModifiedBy>Beatrice LEJEUNE</cp:lastModifiedBy>
  <cp:lastPrinted>2017-05-03T13:32:51Z</cp:lastPrinted>
  <dcterms:created xsi:type="dcterms:W3CDTF">2017-03-09T10:11:58Z</dcterms:created>
  <dcterms:modified xsi:type="dcterms:W3CDTF">2017-11-28T13:55:42Z</dcterms:modified>
</cp:coreProperties>
</file>